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สรุปสถิติภาพรวม" sheetId="1" state="visible" r:id="rId1"/>
    <sheet xmlns:r="http://schemas.openxmlformats.org/officeDocument/2006/relationships" name="รายการรับเรื่องแจ้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Sarabun"/>
      <b val="1"/>
      <color rgb="001F4E79"/>
      <sz val="14"/>
    </font>
    <font>
      <name val="Sarabun"/>
      <b val="1"/>
      <color rgb="00FFFFFF"/>
      <sz val="11"/>
    </font>
    <font>
      <name val="Sarabun"/>
      <sz val="10"/>
    </font>
    <font>
      <name val="Sarabun"/>
      <b val="1"/>
      <sz val="10"/>
    </font>
    <font>
      <name val="Sarabun"/>
      <i val="1"/>
      <color rgb="00595959"/>
      <sz val="9"/>
    </font>
  </fonts>
  <fills count="5">
    <fill>
      <patternFill/>
    </fill>
    <fill>
      <patternFill patternType="gray125"/>
    </fill>
    <fill>
      <patternFill patternType="solid">
        <fgColor rgb="001F4E79"/>
        <bgColor rgb="001F4E79"/>
      </patternFill>
    </fill>
    <fill>
      <patternFill patternType="solid">
        <fgColor rgb="00EDEDED"/>
      </patternFill>
    </fill>
    <fill>
      <patternFill patternType="solid">
        <fgColor rgb="00F9FAFB"/>
      </patternFill>
    </fill>
  </fills>
  <borders count="3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double">
        <color rgb="001F4E79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/>
    </xf>
    <xf numFmtId="0" fontId="3" fillId="0" borderId="1" applyAlignment="1" pivotButton="0" quotePrefix="0" xfId="0">
      <alignment horizontal="left"/>
    </xf>
    <xf numFmtId="3" fontId="3" fillId="0" borderId="1" applyAlignment="1" pivotButton="0" quotePrefix="0" xfId="0">
      <alignment horizontal="right"/>
    </xf>
    <xf numFmtId="0" fontId="4" fillId="3" borderId="1" applyAlignment="1" pivotButton="0" quotePrefix="0" xfId="0">
      <alignment horizontal="center"/>
    </xf>
    <xf numFmtId="3" fontId="4" fillId="3" borderId="2" applyAlignment="1" pivotButton="0" quotePrefix="0" xfId="0">
      <alignment horizontal="right"/>
    </xf>
    <xf numFmtId="0" fontId="5" fillId="0" borderId="0" pivotButton="0" quotePrefix="0" xfId="0"/>
    <xf numFmtId="0" fontId="2" fillId="2" borderId="0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top"/>
    </xf>
    <xf numFmtId="0" fontId="3" fillId="0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center" vertical="top"/>
    </xf>
    <xf numFmtId="0" fontId="3" fillId="4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1" workbookViewId="0">
      <selection activeCell="A1" sqref="A1"/>
    </sheetView>
  </sheetViews>
  <sheetFormatPr baseColWidth="8" defaultRowHeight="15"/>
  <cols>
    <col width="32" customWidth="1" min="1" max="1"/>
    <col width="20" customWidth="1" min="2" max="2"/>
  </cols>
  <sheetData>
    <row r="1">
      <c r="A1" s="1" t="inlineStr">
        <is>
          <t>สรุปสถิติมุมมองภาพรวม (Dashboard) - มิถุนายน ๒๕๖๙</t>
        </is>
      </c>
    </row>
    <row r="3">
      <c r="A3" s="2" t="inlineStr">
        <is>
          <t>ช่องทางการแจ้งเรื่อง</t>
        </is>
      </c>
      <c r="B3" s="2" t="inlineStr">
        <is>
          <t>จำนวน (เรื่อง)</t>
        </is>
      </c>
    </row>
    <row r="4">
      <c r="A4" s="3" t="inlineStr">
        <is>
          <t>Line OA</t>
        </is>
      </c>
      <c r="B4" s="4">
        <f>COUNTIF(รายการรับเรื่องแจ้ง!C2:C27, "✓")</f>
        <v/>
      </c>
    </row>
    <row r="5">
      <c r="A5" s="3" t="inlineStr">
        <is>
          <t>Facebook</t>
        </is>
      </c>
      <c r="B5" s="4">
        <f>COUNTIF(รายการรับเรื่องแจ้ง!D2:D27, "✓")</f>
        <v/>
      </c>
    </row>
    <row r="6">
      <c r="A6" s="5" t="inlineStr">
        <is>
          <t>รวมทั้งหมด</t>
        </is>
      </c>
      <c r="B6" s="6">
        <f>SUM(B4:B5)</f>
        <v/>
      </c>
    </row>
    <row r="9">
      <c r="A9" s="2" t="inlineStr">
        <is>
          <t>ผลการดำเนินงาน</t>
        </is>
      </c>
      <c r="B9" s="2" t="inlineStr">
        <is>
          <t>จำนวน (เรื่อง)</t>
        </is>
      </c>
    </row>
    <row r="10">
      <c r="A10" s="3" t="inlineStr">
        <is>
          <t>สำเร็จ</t>
        </is>
      </c>
      <c r="B10" s="4">
        <f>COUNTIF(รายการรับเรื่องแจ้ง!J2:J27, "*สำเร็จ*")</f>
        <v/>
      </c>
    </row>
    <row r="11">
      <c r="A11" s="3" t="inlineStr">
        <is>
          <t>อยู่ระหว่างดำเนินการ</t>
        </is>
      </c>
      <c r="B11" s="4">
        <f>COUNTIF(รายการรับเรื่องแจ้ง!J2:J27, "*อยู่ระหว่างดำเนินการ*")</f>
        <v/>
      </c>
    </row>
    <row r="12">
      <c r="A12" s="3" t="inlineStr">
        <is>
          <t>ผู้แจ้งขาดการติดต่อ</t>
        </is>
      </c>
      <c r="B12" s="4">
        <f>COUNTIF(รายการรับเรื่องแจ้ง!J2:J27, "*ผู้แจ้งขาดการติดต่อ*")</f>
        <v/>
      </c>
    </row>
    <row r="13">
      <c r="A13" s="5" t="inlineStr">
        <is>
          <t>รวมทั้งหมด</t>
        </is>
      </c>
      <c r="B13" s="6">
        <f>SUM(B10:B12)</f>
        <v/>
      </c>
    </row>
    <row r="15">
      <c r="A15" s="7" t="inlineStr">
        <is>
          <t>*หมายเหตุ : เดือนมิถุนายน 69 ไม่มีเรื่องแจ้งผ่านทาง Facebook เนื่องจาก Facebook ถูกปิดปลายเดือน (28 มิ.ย.69) ทำให้ข้อความการแจ้งต่างๆ หายไปด้วย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7"/>
  <sheetViews>
    <sheetView showGridLines="1"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2" customWidth="1" min="3" max="3"/>
    <col width="12" customWidth="1" min="4" max="4"/>
    <col width="22" customWidth="1" min="5" max="5"/>
    <col width="28" customWidth="1" min="6" max="6"/>
    <col width="40" customWidth="1" min="7" max="7"/>
    <col width="28" customWidth="1" min="8" max="8"/>
    <col width="42" customWidth="1" min="9" max="9"/>
    <col width="35" customWidth="1" min="10" max="10"/>
  </cols>
  <sheetData>
    <row r="1">
      <c r="A1" s="8" t="inlineStr">
        <is>
          <t>ลำดับที่</t>
        </is>
      </c>
      <c r="B1" s="8" t="inlineStr">
        <is>
          <t>วันที่</t>
        </is>
      </c>
      <c r="C1" s="8" t="inlineStr">
        <is>
          <t>Line OA</t>
        </is>
      </c>
      <c r="D1" s="8" t="inlineStr">
        <is>
          <t>Facebook</t>
        </is>
      </c>
      <c r="E1" s="8" t="inlineStr">
        <is>
          <t>ผู้แจ้ง</t>
        </is>
      </c>
      <c r="F1" s="8" t="inlineStr">
        <is>
          <t>เรื่อง</t>
        </is>
      </c>
      <c r="G1" s="8" t="inlineStr">
        <is>
          <t>รายละเอียด</t>
        </is>
      </c>
      <c r="H1" s="8" t="inlineStr">
        <is>
          <t>ผู้เกี่ยวข้อง</t>
        </is>
      </c>
      <c r="I1" s="8" t="inlineStr">
        <is>
          <t>การตอบกลับ</t>
        </is>
      </c>
      <c r="J1" s="8" t="inlineStr">
        <is>
          <t>ผลการดำเนินงาน</t>
        </is>
      </c>
    </row>
    <row r="2">
      <c r="A2" s="9" t="n">
        <v>1</v>
      </c>
      <c r="B2" s="9" t="inlineStr">
        <is>
          <t>2 มิ.ย. 69</t>
        </is>
      </c>
      <c r="C2" s="9" t="inlineStr">
        <is>
          <t>✓</t>
        </is>
      </c>
      <c r="D2" s="9" t="n"/>
      <c r="E2" s="10" t="inlineStr">
        <is>
          <t>noungluk</t>
        </is>
      </c>
      <c r="F2" s="10" t="inlineStr">
        <is>
          <t>โครงการพ่นยุงลาย</t>
        </is>
      </c>
      <c r="G2" s="10" t="inlineStr">
        <is>
          <t>มีโครงการพ่นหมอกควันกำจัดยุงลายหรือไม่</t>
        </is>
      </c>
      <c r="H2" s="10" t="inlineStr">
        <is>
          <t>กองสาธารณสุขและสิ่งแวดล้อม</t>
        </is>
      </c>
      <c r="I2" s="10" t="inlineStr">
        <is>
          <t>แจ้งให้ทราบว่า ขณะนี้ยังไม่มีโครงการพ่นหมอกควันกำจัดยุงลาย</t>
        </is>
      </c>
      <c r="J2" s="10" t="inlineStr">
        <is>
          <t>-สำเร็จ-</t>
        </is>
      </c>
    </row>
    <row r="3">
      <c r="A3" s="11" t="n">
        <v>2</v>
      </c>
      <c r="B3" s="11" t="inlineStr">
        <is>
          <t>2 มิ.ย. 69</t>
        </is>
      </c>
      <c r="C3" s="11" t="inlineStr">
        <is>
          <t>✓</t>
        </is>
      </c>
      <c r="D3" s="11" t="n"/>
      <c r="E3" s="12" t="inlineStr">
        <is>
          <t>ตั้ม นิวัติเวช</t>
        </is>
      </c>
      <c r="F3" s="12" t="inlineStr">
        <is>
          <t>คณะศึกษาดูงาน</t>
        </is>
      </c>
      <c r="G3" s="12" t="inlineStr">
        <is>
          <t>อบต.คลองตำหรุ จ.ชลบุรี ส่งหนังสือขอเข้าศึกษาดูงาน</t>
        </is>
      </c>
      <c r="H3" s="12" t="n"/>
      <c r="I3" s="12" t="inlineStr">
        <is>
          <t>แจ้งให้ทราบว่า ส่งต่อให้เจ้าหน้าที่ที่เกี่ยวข้องเรียบร้อยแล้ว</t>
        </is>
      </c>
      <c r="J3" s="12" t="inlineStr">
        <is>
          <t>-สำเร็จ-</t>
        </is>
      </c>
    </row>
    <row r="4">
      <c r="A4" s="9" t="n">
        <v>3</v>
      </c>
      <c r="B4" s="9" t="inlineStr">
        <is>
          <t>4 มิ.ย. 69</t>
        </is>
      </c>
      <c r="C4" s="9" t="inlineStr">
        <is>
          <t>✓</t>
        </is>
      </c>
      <c r="D4" s="9" t="n"/>
      <c r="E4" s="10" t="inlineStr">
        <is>
          <t>ธรรมรัต พรมยาลี</t>
        </is>
      </c>
      <c r="F4" s="10" t="inlineStr">
        <is>
          <t>คณะศึกษาดูงาน</t>
        </is>
      </c>
      <c r="G4" s="10" t="inlineStr">
        <is>
          <t>อบต.ไร่น้อย จ.อุบลราชธานี สอบถามเรื่องการส่งหนังสือขอเข้าศึกษาดูงาน</t>
        </is>
      </c>
      <c r="H4" s="10" t="n"/>
      <c r="I4" s="10" t="inlineStr">
        <is>
          <t>แจ้งเบอร์ติดต่อหัวหน้าสำนักปลัด เบอร์ 062-2416584</t>
        </is>
      </c>
      <c r="J4" s="10" t="inlineStr">
        <is>
          <t>-สำเร็จ-</t>
        </is>
      </c>
    </row>
    <row r="5">
      <c r="A5" s="11" t="n">
        <v>4</v>
      </c>
      <c r="B5" s="11" t="inlineStr">
        <is>
          <t>5 มิ.ย. 69</t>
        </is>
      </c>
      <c r="C5" s="11" t="inlineStr">
        <is>
          <t>✓</t>
        </is>
      </c>
      <c r="D5" s="11" t="n"/>
      <c r="E5" s="12" t="inlineStr">
        <is>
          <t>Tai</t>
        </is>
      </c>
      <c r="F5" s="12" t="inlineStr">
        <is>
          <t>ภาษีที่ดิน</t>
        </is>
      </c>
      <c r="G5" s="12" t="inlineStr">
        <is>
          <t>ขอทราบรายละเอียดการชำระภาษีที่ดิน</t>
        </is>
      </c>
      <c r="H5" s="12" t="inlineStr">
        <is>
          <t>กองคลัง</t>
        </is>
      </c>
      <c r="I5" s="12" t="inlineStr">
        <is>
          <t>แจ้งเบอร์ติดต่อ กองคลัง 039-418498 ต่อ กองคลัง</t>
        </is>
      </c>
      <c r="J5" s="12" t="inlineStr">
        <is>
          <t>-สำเร็จ-</t>
        </is>
      </c>
    </row>
    <row r="6">
      <c r="A6" s="9" t="n">
        <v>5</v>
      </c>
      <c r="B6" s="9" t="inlineStr">
        <is>
          <t>5 มิ.ย. 69</t>
        </is>
      </c>
      <c r="C6" s="9" t="inlineStr">
        <is>
          <t>✓</t>
        </is>
      </c>
      <c r="D6" s="9" t="n"/>
      <c r="E6" s="10" t="inlineStr">
        <is>
          <t>K.juthamas</t>
        </is>
      </c>
      <c r="F6" s="10" t="inlineStr">
        <is>
          <t>คณะศึกษาดูงาน</t>
        </is>
      </c>
      <c r="G6" s="10" t="inlineStr">
        <is>
          <t>ติดต่อเรื่องการเข้าศึกษาดูงาน</t>
        </is>
      </c>
      <c r="H6" s="10" t="n"/>
      <c r="I6" s="10" t="inlineStr">
        <is>
          <t>แจ้งเบอร์ติดต่อหัวหน้าสำนักปลัด เบอร์ 062-2416584</t>
        </is>
      </c>
      <c r="J6" s="10" t="inlineStr">
        <is>
          <t>-สำเร็จ-</t>
        </is>
      </c>
    </row>
    <row r="7">
      <c r="A7" s="11" t="n">
        <v>6</v>
      </c>
      <c r="B7" s="11" t="inlineStr">
        <is>
          <t>5 มิ.ย. 69</t>
        </is>
      </c>
      <c r="C7" s="11" t="inlineStr">
        <is>
          <t>✓</t>
        </is>
      </c>
      <c r="D7" s="11" t="n"/>
      <c r="E7" s="12" t="inlineStr">
        <is>
          <t>ปุญบุรี</t>
        </is>
      </c>
      <c r="F7" s="12" t="inlineStr">
        <is>
          <t>เสียงรบกวนจากบ้านนก</t>
        </is>
      </c>
      <c r="G7" s="12" t="inlineStr">
        <is>
          <t>บ้านหลังที่สอง นับจากสี่แยกแรกในซอยคลองเตย 1 เป็นบ้านนก เปิดเสียงนกทั้งกลางวันและกลางคืน</t>
        </is>
      </c>
      <c r="H7" s="12" t="inlineStr">
        <is>
          <t>กองสาธารณสุขและสิ่งแวดล้อม</t>
        </is>
      </c>
      <c r="I7" s="12" t="inlineStr">
        <is>
          <t>แจ้งให้ทราบว่า เจ้าหน้าที่จะลงพื้นที่ตรวจสอบ</t>
        </is>
      </c>
      <c r="J7" s="12" t="inlineStr">
        <is>
          <t>-สำเร็จ-
เจ้าหน้าที่ลงพื้นที่ตรวจสอบ โดยขณะลงตรวจสอบ ไม่ได้ยินเสียงดังกล่าว แต่จะดำเนินการประสานงานกับเจ้าของตึก เพื่อลงตรวจสอบอีกครั้ง</t>
        </is>
      </c>
    </row>
    <row r="8">
      <c r="A8" s="9" t="n">
        <v>7</v>
      </c>
      <c r="B8" s="9" t="inlineStr">
        <is>
          <t>8 มิ.ย. 69</t>
        </is>
      </c>
      <c r="C8" s="9" t="inlineStr">
        <is>
          <t>✓</t>
        </is>
      </c>
      <c r="D8" s="9" t="n"/>
      <c r="E8" s="10" t="inlineStr">
        <is>
          <t>แก้มกะก้าม</t>
        </is>
      </c>
      <c r="F8" s="10" t="inlineStr">
        <is>
          <t>คณะศึกษาดูงาน</t>
        </is>
      </c>
      <c r="G8" s="10" t="inlineStr">
        <is>
          <t>ได้รับหนังสือขอเข้าศึกษาดูงานทางไปรษณีย์หรือยัง / ต้องการประสานงานเรื่องวิทยากร /อาหารว่าง</t>
        </is>
      </c>
      <c r="H8" s="10" t="inlineStr">
        <is>
          <t>เจ้าหน้าที่ที่รับผิดชอบเรื่อง การรับคณะฯ</t>
        </is>
      </c>
      <c r="I8" s="10" t="inlineStr">
        <is>
          <t>แจ้งให้ทราบว่า ได้รับหนังสือแล้ว และส่งหนังสือตอบกลับไปทางไปรษณีย์เรียบร้อยแล้ว / แจ้งเบอร์ติดต่อหัวหน้าสำนักปลัด เบอร์ 062-2416584</t>
        </is>
      </c>
      <c r="J8" s="10" t="inlineStr">
        <is>
          <t>-สำเร็จ-</t>
        </is>
      </c>
    </row>
    <row r="9">
      <c r="A9" s="11" t="n">
        <v>8</v>
      </c>
      <c r="B9" s="11" t="inlineStr">
        <is>
          <t>12 มิ.ย. 69</t>
        </is>
      </c>
      <c r="C9" s="11" t="inlineStr">
        <is>
          <t>✓</t>
        </is>
      </c>
      <c r="D9" s="11" t="n"/>
      <c r="E9" s="12" t="inlineStr">
        <is>
          <t>Lukso</t>
        </is>
      </c>
      <c r="F9" s="12" t="inlineStr">
        <is>
          <t>ทิ้งเปลือกผลไม้</t>
        </is>
      </c>
      <c r="G9" s="12" t="inlineStr">
        <is>
          <t>เอาเปลือกมังคุดเข้าไปทิ้งที่หลังห้างเซนทรัล เลยได้ไหม / เมื่อวานเข้าไปสอบถามแล้ว สามารถไปทิ้งได้เลยใช่ไหม</t>
        </is>
      </c>
      <c r="H9" s="12" t="inlineStr">
        <is>
          <t>กองสาธารณสุขและสิ่งแวดล้อม</t>
        </is>
      </c>
      <c r="I9" s="12" t="inlineStr">
        <is>
          <t>แจ้งให้ทราบว่า ขอความกรุณาติดต่อโดยตรงที่ กองสาธารณสุขฯ โทร 039-418498 ต่อ กองสาธารณสุขฯ / แจ้งให้ทราบว่า ตอนนี้ไม่ได้อนุญาตให้นำเปลือกผลไม้ไปทิ้งที่ศูนย์ฯนะคะ เนื่องจากพื้นที่อยู่ระหว่างปรับปรุง ช่วงนี้ผู้ประกอบการต้องหาสถานที่ทิ้งเองก่อนค่ะ</t>
        </is>
      </c>
      <c r="J9" s="12" t="inlineStr">
        <is>
          <t>-สำเร็จ-</t>
        </is>
      </c>
    </row>
    <row r="10">
      <c r="A10" s="9" t="n">
        <v>9</v>
      </c>
      <c r="B10" s="9" t="inlineStr">
        <is>
          <t>15 มิ.ย. 69</t>
        </is>
      </c>
      <c r="C10" s="9" t="inlineStr">
        <is>
          <t>✓</t>
        </is>
      </c>
      <c r="D10" s="9" t="n"/>
      <c r="E10" s="10" t="inlineStr">
        <is>
          <t>TeH NatthapoN</t>
        </is>
      </c>
      <c r="F10" s="10" t="inlineStr">
        <is>
          <t>คณะศึกษาดูงาน</t>
        </is>
      </c>
      <c r="G10" s="10" t="inlineStr">
        <is>
          <t>อบต.นาใหญ่ จ.ร้อยเอ็ด ส่งหนังสือขอเข้าศึกษาดูงาน</t>
        </is>
      </c>
      <c r="H10" s="10" t="n"/>
      <c r="I10" s="10" t="inlineStr">
        <is>
          <t>แจ้งให้ทราบว่า ส่งต่อให้เจ้าหน้าที่ที่เกี่ยวข้องเรียบร้อยแล้ว</t>
        </is>
      </c>
      <c r="J10" s="10" t="inlineStr">
        <is>
          <t>-สำเร็จ-</t>
        </is>
      </c>
    </row>
    <row r="11">
      <c r="A11" s="11" t="n">
        <v>10</v>
      </c>
      <c r="B11" s="11" t="inlineStr">
        <is>
          <t>15 มิ.ย. 69</t>
        </is>
      </c>
      <c r="C11" s="11" t="inlineStr">
        <is>
          <t>✓</t>
        </is>
      </c>
      <c r="D11" s="11" t="n"/>
      <c r="E11" s="12" t="inlineStr">
        <is>
          <t>Wi</t>
        </is>
      </c>
      <c r="F11" s="12" t="inlineStr">
        <is>
          <t>คณะศึกษาดูงาน</t>
        </is>
      </c>
      <c r="G11" s="12" t="inlineStr">
        <is>
          <t>ขอหนังสือตอบรับเข้าศึกษาดูงาน</t>
        </is>
      </c>
      <c r="H11" s="12" t="inlineStr">
        <is>
          <t>เจ้าหน้าที่ที่รับผิดชอบเรื่อง การรับคณะฯ</t>
        </is>
      </c>
      <c r="I11" s="12" t="inlineStr">
        <is>
          <t>ส่งไฟล์หนังสือตอบรับเข้าศึกษาดูงาน</t>
        </is>
      </c>
      <c r="J11" s="12" t="inlineStr">
        <is>
          <t>-สำเร็จ-</t>
        </is>
      </c>
    </row>
    <row r="12">
      <c r="A12" s="9" t="n">
        <v>11</v>
      </c>
      <c r="B12" s="9" t="inlineStr">
        <is>
          <t>17 มิ.ย. 69</t>
        </is>
      </c>
      <c r="C12" s="9" t="inlineStr">
        <is>
          <t>✓</t>
        </is>
      </c>
      <c r="D12" s="9" t="n"/>
      <c r="E12" s="10" t="inlineStr">
        <is>
          <t>Toey PR</t>
        </is>
      </c>
      <c r="F12" s="10" t="inlineStr">
        <is>
          <t>คณะศึกษาดูงาน</t>
        </is>
      </c>
      <c r="G12" s="10" t="inlineStr">
        <is>
          <t>อบต.พยอม จ.พระนครศรีอยุธยา ส่งหนังสือขอเข้าศึกษาดูงาน</t>
        </is>
      </c>
      <c r="H12" s="10" t="n"/>
      <c r="I12" s="10" t="inlineStr">
        <is>
          <t>แจ้งให้ทราบว่า ส่งต่อให้เจ้าหน้าที่ที่เกี่ยวข้องเรียบร้อยแล้ว</t>
        </is>
      </c>
      <c r="J12" s="10" t="inlineStr">
        <is>
          <t>-สำเร็จ-</t>
        </is>
      </c>
    </row>
    <row r="13">
      <c r="A13" s="11" t="n">
        <v>12</v>
      </c>
      <c r="B13" s="11" t="inlineStr">
        <is>
          <t>17 มิ.ย. 69</t>
        </is>
      </c>
      <c r="C13" s="11" t="inlineStr">
        <is>
          <t>✓</t>
        </is>
      </c>
      <c r="D13" s="11" t="n"/>
      <c r="E13" s="12" t="inlineStr">
        <is>
          <t>Zai</t>
        </is>
      </c>
      <c r="F13" s="12" t="inlineStr">
        <is>
          <t>คณะศึกษาดูงาน</t>
        </is>
      </c>
      <c r="G13" s="12" t="inlineStr">
        <is>
          <t>ทต.สีนวน จ.มหาสารคาม ส่งหนังสือขอเข้าศึกษาดูงาน / ติดตามเรื่องหนังสือตอบรับการเข้าศึกษาดูงาน</t>
        </is>
      </c>
      <c r="H13" s="12" t="inlineStr">
        <is>
          <t>เจ้าหน้าที่ที่รับผิดชอบเรื่อง การรับคณะฯ</t>
        </is>
      </c>
      <c r="I13" s="12" t="inlineStr">
        <is>
          <t>แจ้งให้ทราบว่า ส่งต่อให้เจ้าหน้าที่ที่เกี่ยวข้องเรียบร้อยแล้ว / แจ้งให้ทราบว่า เจ้าหน้าที่ส่งหนังสือไปทางไปรษณีย์เรียบร้อยแล้ว</t>
        </is>
      </c>
      <c r="J13" s="12" t="inlineStr">
        <is>
          <t>-สำเร็จ-</t>
        </is>
      </c>
    </row>
    <row r="14">
      <c r="A14" s="9" t="n">
        <v>13</v>
      </c>
      <c r="B14" s="9" t="inlineStr">
        <is>
          <t>17 มิ.ย. 69</t>
        </is>
      </c>
      <c r="C14" s="9" t="inlineStr">
        <is>
          <t>✓</t>
        </is>
      </c>
      <c r="D14" s="9" t="n"/>
      <c r="E14" s="10" t="inlineStr">
        <is>
          <t>PETCH PETCH</t>
        </is>
      </c>
      <c r="F14" s="10" t="inlineStr">
        <is>
          <t>คณะศึกษาดูงาน</t>
        </is>
      </c>
      <c r="G14" s="10" t="inlineStr">
        <is>
          <t>ทม.ไทรน้อย จ.พระนครศรีอยุธยา ขอไฟล์หนังสือตอบรับเข้าศึกษาดูงาน</t>
        </is>
      </c>
      <c r="H14" s="10" t="inlineStr">
        <is>
          <t>เจ้าหน้าที่ที่รับผิดชอบเรื่อง การรับคณะฯ</t>
        </is>
      </c>
      <c r="I14" s="10" t="inlineStr">
        <is>
          <t>ส่งไฟล์หนังสือตอบรับเข้าศึกษาดูงาน</t>
        </is>
      </c>
      <c r="J14" s="10" t="inlineStr">
        <is>
          <t>-สำเร็จ-</t>
        </is>
      </c>
    </row>
    <row r="15">
      <c r="A15" s="11" t="n">
        <v>14</v>
      </c>
      <c r="B15" s="11" t="inlineStr">
        <is>
          <t>17 มิ.ย. 69</t>
        </is>
      </c>
      <c r="C15" s="11" t="inlineStr">
        <is>
          <t>✓</t>
        </is>
      </c>
      <c r="D15" s="11" t="n"/>
      <c r="E15" s="12" t="inlineStr">
        <is>
          <t>KAY</t>
        </is>
      </c>
      <c r="F15" s="12" t="inlineStr">
        <is>
          <t>ภาษีที่ดิน</t>
        </is>
      </c>
      <c r="G15" s="12" t="inlineStr">
        <is>
          <t>สอบถามเรื่องหนังสือประเมินภาษีที่ดินและสิ่งปลูกสร้าง</t>
        </is>
      </c>
      <c r="H15" s="12" t="inlineStr">
        <is>
          <t>กองคลัง</t>
        </is>
      </c>
      <c r="I15" s="12" t="inlineStr">
        <is>
          <t>แจ้งให้ทราบว่า ขอความกรุณาติดต่อโดยตรงที่ กองคลัง โทร 039-418498 ต่อ กองคลัง</t>
        </is>
      </c>
      <c r="J15" s="12" t="inlineStr">
        <is>
          <t>-สำเร็จ-</t>
        </is>
      </c>
    </row>
    <row r="16">
      <c r="A16" s="9" t="n">
        <v>15</v>
      </c>
      <c r="B16" s="9" t="inlineStr">
        <is>
          <t>18 มิ.ย. 69</t>
        </is>
      </c>
      <c r="C16" s="9" t="inlineStr">
        <is>
          <t>✓</t>
        </is>
      </c>
      <c r="D16" s="9" t="n"/>
      <c r="E16" s="10" t="inlineStr">
        <is>
          <t>เก่ง</t>
        </is>
      </c>
      <c r="F16" s="10" t="inlineStr">
        <is>
          <t>ขอความอนุเคราะห์ถังรองรับขยะ ขนาด 120 ลิตร</t>
        </is>
      </c>
      <c r="G16" s="10" t="inlineStr">
        <is>
          <t>ขอความอนุเคราะห์สนับสนุนถังรองรับขยะ ขนาด 120 ลิตร เพื่อใช้ภายในพื้นที่โรงแรม</t>
        </is>
      </c>
      <c r="H16" s="10" t="inlineStr">
        <is>
          <t>กองสาธารณสุขและสิ่งแวดล้อม</t>
        </is>
      </c>
      <c r="I16" s="10" t="inlineStr">
        <is>
          <t>แจ้งให้ทราบว่า ขอความกรุณาติดต่อโดยตรงที่ กองสาธารณสุขฯ โทร 039-418498 ต่อ กองสาธารณสุขฯ</t>
        </is>
      </c>
      <c r="J16" s="10" t="inlineStr">
        <is>
          <t>-สำเร็จ-</t>
        </is>
      </c>
    </row>
    <row r="17">
      <c r="A17" s="11" t="n">
        <v>16</v>
      </c>
      <c r="B17" s="11" t="inlineStr">
        <is>
          <t>18 มิ.ย. 69</t>
        </is>
      </c>
      <c r="C17" s="11" t="inlineStr">
        <is>
          <t>✓</t>
        </is>
      </c>
      <c r="D17" s="11" t="n"/>
      <c r="E17" s="12" t="inlineStr">
        <is>
          <t>Jan Sapchatanan</t>
        </is>
      </c>
      <c r="F17" s="12" t="inlineStr">
        <is>
          <t>ภาษีที่ดิน</t>
        </is>
      </c>
      <c r="G17" s="12" t="inlineStr">
        <is>
          <t>สแกนบาร์โค้ดใบแจ้งภาษีไม่ได้ / ชื่อนายไซ ทรัพย์ชาตอนันต์</t>
        </is>
      </c>
      <c r="H17" s="12" t="inlineStr">
        <is>
          <t>กองคลัง</t>
        </is>
      </c>
      <c r="I17" s="12" t="inlineStr">
        <is>
          <t>ส่งไฟล์หนังสือแจ้งการประเมินที่ดินและสิ่งปลูกสร้างฯ พร้อมบาร์โค้ดใหม่</t>
        </is>
      </c>
      <c r="J17" s="12" t="inlineStr">
        <is>
          <t>-สำเร็จ-</t>
        </is>
      </c>
    </row>
    <row r="18">
      <c r="A18" s="9" t="n">
        <v>17</v>
      </c>
      <c r="B18" s="9" t="inlineStr">
        <is>
          <t>19 มิ.ย. 69</t>
        </is>
      </c>
      <c r="C18" s="9" t="inlineStr">
        <is>
          <t>✓</t>
        </is>
      </c>
      <c r="D18" s="9" t="n"/>
      <c r="E18" s="10" t="inlineStr">
        <is>
          <t>บีม ดั๊ก.</t>
        </is>
      </c>
      <c r="F18" s="10" t="inlineStr">
        <is>
          <t>คณะศึกษาดูงาน</t>
        </is>
      </c>
      <c r="G18" s="10" t="inlineStr">
        <is>
          <t>อบต.บ้านตูม จ.อุบลราชธานี ส่งหนังสือขอเข้าศึกษาดูงาน</t>
        </is>
      </c>
      <c r="H18" s="10" t="n"/>
      <c r="I18" s="10" t="inlineStr">
        <is>
          <t>แจ้งให้ทราบว่า ส่งต่อให้เจ้าหน้าที่ที่เกี่ยวข้องเรียบร้อยแล้ว</t>
        </is>
      </c>
      <c r="J18" s="10" t="inlineStr">
        <is>
          <t>-สำเร็จ-</t>
        </is>
      </c>
    </row>
    <row r="19">
      <c r="A19" s="11" t="n">
        <v>18</v>
      </c>
      <c r="B19" s="11" t="inlineStr">
        <is>
          <t>19 มิ.ย. 69</t>
        </is>
      </c>
      <c r="C19" s="11" t="inlineStr">
        <is>
          <t>✓</t>
        </is>
      </c>
      <c r="D19" s="11" t="n"/>
      <c r="E19" s="12" t="inlineStr">
        <is>
          <t>จิ๊บ</t>
        </is>
      </c>
      <c r="F19" s="12" t="inlineStr">
        <is>
          <t>คณะศึกษาดูงาน</t>
        </is>
      </c>
      <c r="G19" s="12" t="inlineStr">
        <is>
          <t>อบต.วิหารแดง จ.สระบุรี ส่งหนังสือขอเข้าศึกษาดูงาน</t>
        </is>
      </c>
      <c r="H19" s="12" t="n"/>
      <c r="I19" s="12" t="inlineStr">
        <is>
          <t>แจ้งให้ทราบว่า ส่งต่อให้เจ้าหน้าที่ที่เกี่ยวข้องเรียบร้อยแล้ว</t>
        </is>
      </c>
      <c r="J19" s="12" t="inlineStr">
        <is>
          <t>-สำเร็จ-</t>
        </is>
      </c>
    </row>
    <row r="20">
      <c r="A20" s="9" t="n">
        <v>19</v>
      </c>
      <c r="B20" s="9" t="inlineStr">
        <is>
          <t>19 มิ.ย. 69</t>
        </is>
      </c>
      <c r="C20" s="9" t="inlineStr">
        <is>
          <t>✓</t>
        </is>
      </c>
      <c r="D20" s="9" t="n"/>
      <c r="E20" s="10" t="inlineStr">
        <is>
          <t>Galant</t>
        </is>
      </c>
      <c r="F20" s="10" t="inlineStr">
        <is>
          <t>คณะศึกษาดูงาน</t>
        </is>
      </c>
      <c r="G20" s="10" t="inlineStr">
        <is>
          <t>อบต.หนองบัว จ.ฉะเชิงเทรา ติดต่อเรื่องการเข้าศึกษาดูงาน / ส่งหนังสือขอเข้าศึกษาดูงาน</t>
        </is>
      </c>
      <c r="H20" s="10" t="n"/>
      <c r="I20" s="10" t="inlineStr">
        <is>
          <t>แจ้งเบอร์ติดต่อหัวหน้าสำนักปลัด เบอร์ 062-2416584 / แจ้งให้ทราบว่า ส่งต่อให้เจ้าหน้าที่ที่เกี่ยวข้องเรียบร้อยแล้ว</t>
        </is>
      </c>
      <c r="J20" s="10" t="inlineStr">
        <is>
          <t>-สำเร็จ-</t>
        </is>
      </c>
    </row>
    <row r="21">
      <c r="A21" s="11" t="n">
        <v>20</v>
      </c>
      <c r="B21" s="11" t="inlineStr">
        <is>
          <t>22 มิ.ย. 69</t>
        </is>
      </c>
      <c r="C21" s="11" t="inlineStr">
        <is>
          <t>✓</t>
        </is>
      </c>
      <c r="D21" s="11" t="n"/>
      <c r="E21" s="12" t="inlineStr">
        <is>
          <t>แม็ก {Mc.}</t>
        </is>
      </c>
      <c r="F21" s="12" t="inlineStr">
        <is>
          <t>ขอไฟล์สื่อบรรยาย เรื่องการบริหารจัดการขยะ</t>
        </is>
      </c>
      <c r="G21" s="12" t="inlineStr">
        <is>
          <t>ขอไฟล์สื่อที่ให้ความรู้เรื่องการจัดการขยะเปียก จะนำมาถ่ายทอดให้กลุ่มผู้สูงอายุ สตรี แม่บ้าน อปพร. และผู้นำในตำบล</t>
        </is>
      </c>
      <c r="H21" s="12" t="inlineStr">
        <is>
          <t>กองสาธารณสุขและสิ่งแวดล้อม</t>
        </is>
      </c>
      <c r="I21" s="12" t="inlineStr">
        <is>
          <t>ส่งไฟล์สื่อบรรยาย เรื่องการบริหารจัดการขยะ (PDF)</t>
        </is>
      </c>
      <c r="J21" s="12" t="inlineStr">
        <is>
          <t>-สำเร็จ-</t>
        </is>
      </c>
    </row>
    <row r="22">
      <c r="A22" s="9" t="n">
        <v>21</v>
      </c>
      <c r="B22" s="9" t="inlineStr">
        <is>
          <t>22 มิ.ย. 69</t>
        </is>
      </c>
      <c r="C22" s="9" t="inlineStr">
        <is>
          <t>✓</t>
        </is>
      </c>
      <c r="D22" s="9" t="n"/>
      <c r="E22" s="10" t="inlineStr">
        <is>
          <t>Ratchadaporn</t>
        </is>
      </c>
      <c r="F22" s="10" t="inlineStr">
        <is>
          <t>ภาษีที่ดินและสิ่งปลูกสร้าง</t>
        </is>
      </c>
      <c r="G22" s="10" t="inlineStr">
        <is>
          <t>โอนเงินค่าภาษีเรียบร้อยแล้ว (แนบสลิป) รบกวนถ่ายใบเสร็จส่งมาทาง Line นี้</t>
        </is>
      </c>
      <c r="H22" s="10" t="inlineStr">
        <is>
          <t>กองคลัง</t>
        </is>
      </c>
      <c r="I22" s="10" t="inlineStr">
        <is>
          <t>แจ้งให้ทราบว่า ใบเสร็จตัวจริงส่งไปทางไปรษณีย์เรียบร้อยแล้ว (แนบภาพสำเนาใบเสร็จ)</t>
        </is>
      </c>
      <c r="J22" s="10" t="inlineStr">
        <is>
          <t>-สำเร็จ-</t>
        </is>
      </c>
    </row>
    <row r="23">
      <c r="A23" s="11" t="n">
        <v>22</v>
      </c>
      <c r="B23" s="11" t="inlineStr">
        <is>
          <t>22 มิ.ย. 69</t>
        </is>
      </c>
      <c r="C23" s="11" t="inlineStr">
        <is>
          <t>✓</t>
        </is>
      </c>
      <c r="D23" s="11" t="n"/>
      <c r="E23" s="12" t="inlineStr">
        <is>
          <t>srinnat</t>
        </is>
      </c>
      <c r="F23" s="12" t="inlineStr">
        <is>
          <t>คณะศึกษาดูงาน</t>
        </is>
      </c>
      <c r="G23" s="12" t="inlineStr">
        <is>
          <t>อบต.หนองกบ จ.ราชบุรี ส่งหนังสือขอเข้าศึกษาดูงาน</t>
        </is>
      </c>
      <c r="H23" s="12" t="n"/>
      <c r="I23" s="12" t="inlineStr">
        <is>
          <t>แจ้งให้ทราบว่า ส่งต่อให้เจ้าหน้าที่ที่เกี่ยวข้องเรียบร้อยแล้ว</t>
        </is>
      </c>
      <c r="J23" s="12" t="inlineStr">
        <is>
          <t>-สำเร็จ-</t>
        </is>
      </c>
    </row>
    <row r="24">
      <c r="A24" s="9" t="n">
        <v>23</v>
      </c>
      <c r="B24" s="9" t="inlineStr">
        <is>
          <t>25 มิ.ย. 69</t>
        </is>
      </c>
      <c r="C24" s="9" t="inlineStr">
        <is>
          <t>✓</t>
        </is>
      </c>
      <c r="D24" s="9" t="n"/>
      <c r="E24" s="10" t="inlineStr">
        <is>
          <t>Yui_kanokphat</t>
        </is>
      </c>
      <c r="F24" s="10" t="inlineStr">
        <is>
          <t>คณะศึกษาดูงาน</t>
        </is>
      </c>
      <c r="G24" s="10" t="inlineStr">
        <is>
          <t>อบต.จักราช จ.นครราชสีมา ส่งหนังสือขอเข้าศึกษาดูงาน</t>
        </is>
      </c>
      <c r="H24" s="10" t="n"/>
      <c r="I24" s="10" t="inlineStr">
        <is>
          <t>แจ้งให้ทราบว่า ส่งต่อให้เจ้าหน้าที่ที่เกี่ยวข้องเรียบร้อยแล้ว</t>
        </is>
      </c>
      <c r="J24" s="10" t="inlineStr">
        <is>
          <t>-สำเร็จ-</t>
        </is>
      </c>
    </row>
    <row r="25">
      <c r="A25" s="11" t="n">
        <v>24</v>
      </c>
      <c r="B25" s="11" t="inlineStr">
        <is>
          <t>26 มิ.ย. 69</t>
        </is>
      </c>
      <c r="C25" s="11" t="inlineStr">
        <is>
          <t>✓</t>
        </is>
      </c>
      <c r="D25" s="11" t="n"/>
      <c r="E25" s="12" t="inlineStr">
        <is>
          <t>หจก.จำปาเงินทัวร์</t>
        </is>
      </c>
      <c r="F25" s="12" t="inlineStr">
        <is>
          <t>คณะศึกษาดูงาน</t>
        </is>
      </c>
      <c r="G25" s="12" t="inlineStr">
        <is>
          <t>อบต.จำลอง จ.อ่างทอง ส่งหนังสือขอเข้าศึกษาดูงาน</t>
        </is>
      </c>
      <c r="H25" s="12" t="n"/>
      <c r="I25" s="12" t="inlineStr">
        <is>
          <t>แจ้งให้ทราบว่า ส่งต่อให้เจ้าหน้าที่ที่เกี่ยวข้องเรียบร้อยแล้ว</t>
        </is>
      </c>
      <c r="J25" s="12" t="inlineStr">
        <is>
          <t>-สำเร็จ-</t>
        </is>
      </c>
    </row>
    <row r="26">
      <c r="A26" s="9" t="n">
        <v>25</v>
      </c>
      <c r="B26" s="9" t="inlineStr">
        <is>
          <t>30 มิ.ย. 69</t>
        </is>
      </c>
      <c r="C26" s="9" t="inlineStr">
        <is>
          <t>✓</t>
        </is>
      </c>
      <c r="D26" s="9" t="n"/>
      <c r="E26" s="10" t="inlineStr">
        <is>
          <t>นู๋โอ๋</t>
        </is>
      </c>
      <c r="F26" s="10" t="inlineStr">
        <is>
          <t>รถเก็บขยะ</t>
        </is>
      </c>
      <c r="G26" s="10" t="inlineStr">
        <is>
          <t>หมู่ 13 ต.พลับพลา ไม่มีรถมาเก็บขยะ</t>
        </is>
      </c>
      <c r="H26" s="10" t="inlineStr">
        <is>
          <t>กองสาธารณสุขและสิ่งแวดล้อม</t>
        </is>
      </c>
      <c r="I26" s="10" t="inlineStr">
        <is>
          <t>แจ้งให้ทราบว่า วันนี้รถเก็บขยะสายพลับพลาขัดข้อง ทำให้เก็บขยะไม่ตลอดสาย/ไม่ครบทุกถัง ขออภัยด้วยนะคะ พรุ่งนี้จะดำเนินการต่อให้แล้วเสร็จค่ะ</t>
        </is>
      </c>
      <c r="J26" s="10" t="inlineStr">
        <is>
          <t>-สำเร็จ-</t>
        </is>
      </c>
    </row>
    <row r="27">
      <c r="A27" s="11" t="n">
        <v>26</v>
      </c>
      <c r="B27" s="11" t="inlineStr">
        <is>
          <t>30 มิ.ย. 69</t>
        </is>
      </c>
      <c r="C27" s="11" t="inlineStr">
        <is>
          <t>✓</t>
        </is>
      </c>
      <c r="D27" s="11" t="n"/>
      <c r="E27" s="12" t="inlineStr">
        <is>
          <t>นาฬิกาแมว</t>
        </is>
      </c>
      <c r="F27" s="12" t="inlineStr">
        <is>
          <t>ภาษีที่ดินและสิ่งปลูกสร้าง</t>
        </is>
      </c>
      <c r="G27" s="12" t="inlineStr">
        <is>
          <t>ติดต่อเรื่องภาษีที่ดินและสิ่งปลูกสร้าง ของ นายอนิรุทร์ ทิพนา เบอร์ 097-9635625</t>
        </is>
      </c>
      <c r="H27" s="12" t="inlineStr">
        <is>
          <t>กองคลัง</t>
        </is>
      </c>
      <c r="I27" s="12" t="inlineStr">
        <is>
          <t>แจ้งให้ทราบว่า ไม่ได้แจ้งเรียกเก็บภาษี / เจ้าหน้าที่จะติดต่อกลับ</t>
        </is>
      </c>
      <c r="J27" s="12" t="inlineStr">
        <is>
          <t>-สำเร็จ-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2026-10-21T04:25:28Z</dcterms:created>
  <dcterms:modified xmlns:dcterms="http://purl.org/dc/terms/" xmlns:xsi="http://www.w3.org/2001/XMLSchema-instance" xsi:type="dcterms:W3CDTF">2026-10-21T04:25:28Z</dcterms:modified>
</cp:coreProperties>
</file>